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6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<sst xmlns="http://schemas.openxmlformats.org/spreadsheetml/2006/main" count="343" uniqueCount="220">
  <si>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</si>
  <si>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</si>
  <si>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</si>
  <si>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</si>
  <si>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</si>
  <si>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</si>
  <si>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</si>
  <si>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</si>
  <si>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</si>
  <si>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</si>
  <si>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</si>
  <si>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</si>
  <si>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</si>
  <si>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</si>
  <si>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</si>
  <si>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</si>
  <si>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</si>
  <si>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</si>
  <si>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</si>
  <si>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</si>
  <si>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</si>
  <si>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</si>
  <si>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</si>
  <si>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</si>
  <si>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</si>
  <si>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</si>
  <si>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</si>
  <si>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</si>
  <si>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</si>
  <si>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</si>
  <si>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</si>
  <si>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</si>
  <si>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</si>
  <si>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</si>
  <si>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</si>
  <si>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</si>
  <si>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</si>
  <si>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</si>
  <si>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</si>
  <si>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</si>
  <si>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</si>
  <si>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</si>
  <si>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</si>
  <si>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</si>
  <si>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</si>
  <si>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</si>
  <si>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</si>
  <si>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</si>
  <si>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</si>
  <si>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</si>
  <si>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</si>
  <si>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</si>
  <si>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</si>
  <si>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</si>
  <si>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</si>
  <si>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</si>
  <si>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</si>
  <si>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</si>
  <si>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</si>
  <si>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</si>
  <si>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</si>
  <si>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</si>
  <si>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</si>
  <si>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</si>
  <si>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</si>
  <si>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</si>
  <si>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</si>
  <si>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</si>
  <si>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</si>
  <si>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</si>
  <si>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</si>
  <si>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</si>
  <si>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</si>
  <si>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</si>
  <si>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</si>
  <si>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</si>
  <si>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</si>
  <si>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</si>
  <si>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</si>
  <si>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</si>
  <si>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</si>
  <si>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</si>
  <si>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</si>
  <si>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</si>
  <si>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</si>
  <si>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</si>
  <si>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</si>
  <si>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</si>
  <si>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</si>
  <si>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</si>
  <si>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</si>
  <si>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</si>
  <si>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</si>
  <si>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</si>
  <si>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</si>
  <si>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</si>
  <si>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</si>
  <si>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</si>
  <si>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</si>
  <si>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</si>
  <si>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</si>
  <si>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</si>
  <si>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</si>
  <si>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</si>
  <si>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</si>
  <si>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</si>
  <si>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</si>
  <si>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</si>
  <si>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</si>
  <si>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</si>
  <si>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</si>
  <si>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</si>
  <si>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</si>
  <si>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</si>
  <si>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</si>
  <si>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</si>
  <si>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</si>
  <si>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</si>
  <si>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</si>
  <si>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</si>
  <si>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</si>
  <si>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</si>
  <si>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</si>
  <si>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</si>
  <si>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</si>
  <si>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</si>
  <si>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</si>
  <si>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</si>
  <si>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</si>
  <si>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</si>
  <si>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</si>
  <si>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</si>
  <si>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</si>
  <si>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</si>
  <si>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</si>
  <si>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</si>
  <si>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</si>
  <si>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</si>
  <si>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</si>
  <si>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</si>
  <si>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</si>
  <si>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</si>
  <si>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</si>
  <si>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</si>
  <si>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</si>
  <si>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</si>
  <si>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</si>
  <si>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</si>
  <si>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</si>
  <si>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</si>
  <si>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</si>
  <si>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</si>
  <si>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</si>
  <si>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</si>
  <si>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</si>
  <si>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</si>
  <si>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</si>
  <si>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</si>
  <si>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</si>
  <si>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</si>
  <si>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</si>
  <si>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</si>
  <si>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</si>
  <si>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t xml:space="preserve">  </t>
  </si>
  <si>
    <t>12</t>
  </si>
  <si>
    <t>14</t>
  </si>
  <si>
    <t xml:space="preserve">Выписка из годового плана закупок, товаров, работ и услуг на 2017 год Плана закупок товаров, работ и услуг,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</si>
  <si>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</si>
  <si>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</si>
  <si>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>Услуга</t>
  </si>
  <si>
    <t>Услуги по проведению ревизий финансовых</t>
  </si>
  <si>
    <t xml:space="preserve">(Сыртқы аудит) аудиторлық қызмет көрсетуі </t>
  </si>
  <si>
    <t>Аудиторские услуги (внешний аудит)</t>
  </si>
  <si>
    <t>Конкурс</t>
  </si>
  <si>
    <t>Одна услуга</t>
  </si>
  <si>
    <t>«NOVICAM PRO TC - мегапиксельная HD-TVI видекамера с матрицей с установкой»</t>
  </si>
  <si>
    <t>«NOVICAM PRO TC - мегапиксельді HD-TVI видекамера матрицасымен, орнатумен»</t>
  </si>
  <si>
    <t>«NOVICAM PRO TC - мегапиксельная HD-TVI видекамера с матрицей»</t>
  </si>
  <si>
    <t>Запрос ценовых предложений без размещения объявления</t>
  </si>
  <si>
    <t>Штука</t>
  </si>
  <si>
    <t>19 955,36</t>
  </si>
  <si>
    <t>III квартал</t>
  </si>
  <si>
    <t>0</t>
  </si>
  <si>
    <t>Товар</t>
  </si>
  <si>
    <t>NOVICAM PRO TR1108A - компактный 16 канальный HD-TVI видеорегистратор с установкой</t>
  </si>
  <si>
    <t>120 267,86</t>
  </si>
  <si>
    <t>NOVICAM PRO TR1108A - шағын 16 каналды HD-TVI бейнетіркегішын орнатумен</t>
  </si>
  <si>
    <t>WD40PURX Профессиональный накопитель для систем видеонаблюдения WD purple емкостью 4 Тб с установкой</t>
  </si>
  <si>
    <t>WD40PURX Кәсіби жинақтауыш үшін бейнебақылау жүйелері WD purple сыйымдылығы 4 Тб орнатумен</t>
  </si>
  <si>
    <t>121 613,39</t>
  </si>
  <si>
    <t>PV-207HD 1канальный пассивный приемр-передатчик видеосигнала высокого разрешения по витой паре с установкой</t>
  </si>
  <si>
    <t>V-207HD 1 арналық пассив қабылдау-таратқыш бейне ажыратымдылығы жоғары бойынша, бұрмалы жұптан, орнатумен</t>
  </si>
  <si>
    <t>6 294,64</t>
  </si>
  <si>
    <t>62 946,43</t>
  </si>
  <si>
    <t>PV-DC10A+ Профессиональный блок питания с установкой</t>
  </si>
  <si>
    <t>PV-DC10A+ Кәсіби қорек блогы орнатумен</t>
  </si>
  <si>
    <t>89 678,57</t>
  </si>
  <si>
    <t>Домофон с видеонаблюдением с установкой</t>
  </si>
  <si>
    <t>Домофон бейне бақылаумен орнатумен</t>
  </si>
  <si>
    <t>214 285,71</t>
  </si>
  <si>
    <t>Ремонт помещения</t>
  </si>
  <si>
    <t>Үй-жайларды жөндеу</t>
  </si>
  <si>
    <t>2 985 022,32</t>
  </si>
  <si>
    <t xml:space="preserve">Товар </t>
  </si>
  <si>
    <t>Услуги, связанные с представительскими расходами</t>
  </si>
  <si>
    <t>Дәлел шығыстары</t>
  </si>
  <si>
    <t>Представительские расходы</t>
  </si>
  <si>
    <t>п.п.8, п.1 Правил приобретения товаров, работ и услуг НБРК</t>
  </si>
  <si>
    <t>I-IV кварталы</t>
  </si>
  <si>
    <t>Услуги по аренде и эксплуатации имущества недвижимого собственного или арендуемого нежилого прочие</t>
  </si>
  <si>
    <t>Жалғас қызметпен тұруға болмайтын бөлмелерді шаруашылық жалдау</t>
  </si>
  <si>
    <t>Хозяйственная аренда нежилых помещений с сопутствующими услугами</t>
  </si>
  <si>
    <t>один источник путем заключения договора</t>
  </si>
  <si>
    <t>Техническое сопровождение единого справочника</t>
  </si>
  <si>
    <t xml:space="preserve">Бірыңғай анықтаманы техникалық сүйемелдеу </t>
  </si>
  <si>
    <t>Один источник путем заключения договора</t>
  </si>
  <si>
    <t>Техническое обслуживание персонального компьютера</t>
  </si>
  <si>
    <t>Дербес компьютерге техникалық қызмет көрсету</t>
  </si>
  <si>
    <t>III-IV кварталы</t>
  </si>
  <si>
    <t>№96 от  "19"  июля  2017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</si>
</sst>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49" fontId="18" fillId="5" borderId="14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0" fontId="3" fillId="34" borderId="16" xfId="96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49" fontId="3" fillId="34" borderId="18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4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8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3" fillId="0" borderId="15" xfId="96" applyFont="1" applyFill="1" applyBorder="1" applyAlignment="1" applyProtection="1">
      <alignment horizontal="center" vertical="center" wrapText="1"/>
      <protection locked="0"/>
    </xf>
    <xf numFmtId="0" fontId="3" fillId="0" borderId="16" xfId="96" applyFont="1" applyFill="1" applyBorder="1" applyAlignment="1" applyProtection="1">
      <alignment horizontal="center" vertical="center" wrapText="1"/>
      <protection locked="0"/>
    </xf>
    <xf numFmtId="0" fontId="3" fillId="0" borderId="17" xfId="96" applyFont="1" applyFill="1" applyBorder="1" applyAlignment="1" applyProtection="1">
      <alignment horizontal="center" vertical="center" wrapText="1"/>
      <protection locked="0"/>
    </xf>
    <xf numFmtId="0" fontId="3" fillId="0" borderId="18" xfId="96" applyFont="1" applyFill="1" applyBorder="1" applyAlignment="1" applyProtection="1">
      <alignment horizontal="center" vertical="center" wrapText="1"/>
      <protection locked="0"/>
    </xf>
    <xf numFmtId="49" fontId="3" fillId="0" borderId="18" xfId="96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9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96" applyFont="1" applyFill="1" applyBorder="1" applyAlignment="1" applyProtection="1">
      <alignment horizontal="center" vertical="center" wrapText="1"/>
      <protection locked="0"/>
    </xf>
    <xf numFmtId="0" fontId="3" fillId="34" borderId="21" xfId="96" applyFont="1" applyFill="1" applyBorder="1" applyAlignment="1" applyProtection="1">
      <alignment horizontal="center" vertical="center" wrapText="1"/>
      <protection locked="0"/>
    </xf>
    <xf numFmtId="0" fontId="3" fillId="34" borderId="22" xfId="96" applyFont="1" applyFill="1" applyBorder="1" applyAlignment="1" applyProtection="1">
      <alignment horizontal="center" vertical="center" wrapText="1"/>
      <protection locked="0"/>
    </xf>
    <xf numFmtId="4" fontId="3" fillId="34" borderId="22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22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23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60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27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wrapText="1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2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4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10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66"/>
      <c r="K1" s="66"/>
      <c r="M1" s="61" t="s">
        <v>153</v>
      </c>
      <c r="N1" s="61"/>
      <c r="O1" s="61"/>
      <c r="P1" s="61"/>
      <c r="Q1" s="61"/>
    </row>
    <row r="2" spans="10:17" s="1" customFormat="1" ht="15.75" customHeight="1">
      <c r="J2" s="66"/>
      <c r="K2" s="66"/>
      <c r="M2" s="62" t="s">
        <v>219</v>
      </c>
      <c r="N2" s="62"/>
      <c r="O2" s="62"/>
      <c r="P2" s="62"/>
      <c r="Q2" s="62"/>
    </row>
    <row r="3" spans="1:12" s="1" customFormat="1" ht="81" customHeight="1" thickBot="1">
      <c r="A3" s="63" t="s">
        <v>166</v>
      </c>
      <c r="B3" s="63"/>
      <c r="C3" s="64"/>
      <c r="D3" s="64"/>
      <c r="E3" s="64"/>
      <c r="F3" s="64"/>
      <c r="G3" s="64"/>
      <c r="H3" s="64"/>
      <c r="I3" s="65"/>
      <c r="J3" s="65"/>
      <c r="K3" s="65"/>
      <c r="L3" s="65"/>
    </row>
    <row r="4" spans="1:16" ht="15" customHeight="1">
      <c r="A4" s="73" t="s">
        <v>48</v>
      </c>
      <c r="B4" s="59" t="s">
        <v>159</v>
      </c>
      <c r="C4" s="59" t="s">
        <v>50</v>
      </c>
      <c r="D4" s="59" t="s">
        <v>155</v>
      </c>
      <c r="E4" s="59" t="s">
        <v>154</v>
      </c>
      <c r="F4" s="59" t="s">
        <v>155</v>
      </c>
      <c r="G4" s="59" t="s">
        <v>154</v>
      </c>
      <c r="H4" s="59" t="s">
        <v>49</v>
      </c>
      <c r="I4" s="71" t="s">
        <v>156</v>
      </c>
      <c r="J4" s="57" t="s">
        <v>51</v>
      </c>
      <c r="K4" s="57" t="s">
        <v>44</v>
      </c>
      <c r="L4" s="77" t="s">
        <v>157</v>
      </c>
      <c r="M4" s="69" t="s">
        <v>162</v>
      </c>
      <c r="N4" s="69" t="s">
        <v>167</v>
      </c>
      <c r="O4" s="67" t="s">
        <v>53</v>
      </c>
      <c r="P4" s="79" t="s">
        <v>52</v>
      </c>
    </row>
    <row r="5" spans="1:16" ht="102" customHeight="1">
      <c r="A5" s="74"/>
      <c r="B5" s="60"/>
      <c r="C5" s="60"/>
      <c r="D5" s="60"/>
      <c r="E5" s="60"/>
      <c r="F5" s="60"/>
      <c r="G5" s="60"/>
      <c r="H5" s="76"/>
      <c r="I5" s="72"/>
      <c r="J5" s="58"/>
      <c r="K5" s="58"/>
      <c r="L5" s="78"/>
      <c r="M5" s="70"/>
      <c r="N5" s="70"/>
      <c r="O5" s="68"/>
      <c r="P5" s="80"/>
    </row>
    <row r="6" spans="1:16" ht="15">
      <c r="A6" s="39">
        <v>0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38" t="s">
        <v>164</v>
      </c>
      <c r="N6" s="40">
        <v>13</v>
      </c>
      <c r="O6" s="48" t="s">
        <v>165</v>
      </c>
      <c r="P6" s="20" t="s">
        <v>160</v>
      </c>
    </row>
    <row r="7" spans="1:16" ht="45">
      <c r="A7" s="42">
        <v>19</v>
      </c>
      <c r="B7" s="43" t="s">
        <v>158</v>
      </c>
      <c r="C7" s="44" t="s">
        <v>169</v>
      </c>
      <c r="D7" s="45" t="s">
        <v>213</v>
      </c>
      <c r="E7" s="45" t="s">
        <v>213</v>
      </c>
      <c r="F7" s="45" t="s">
        <v>214</v>
      </c>
      <c r="G7" s="45" t="s">
        <v>213</v>
      </c>
      <c r="H7" s="45" t="s">
        <v>215</v>
      </c>
      <c r="I7" s="45" t="s">
        <v>174</v>
      </c>
      <c r="J7" s="45">
        <v>1</v>
      </c>
      <c r="K7" s="36">
        <v>306906.74999999994</v>
      </c>
      <c r="L7" s="36">
        <v>306906.74999999994</v>
      </c>
      <c r="M7" s="46" t="s">
        <v>28</v>
      </c>
      <c r="N7" s="32" t="s">
        <v>218</v>
      </c>
      <c r="O7" s="49" t="s">
        <v>55</v>
      </c>
      <c r="P7" s="47" t="s">
        <v>182</v>
      </c>
    </row>
    <row r="8" spans="1:16" ht="45">
      <c r="A8" s="42">
        <v>20</v>
      </c>
      <c r="B8" s="43" t="s">
        <v>158</v>
      </c>
      <c r="C8" s="44" t="s">
        <v>169</v>
      </c>
      <c r="D8" s="45" t="s">
        <v>216</v>
      </c>
      <c r="E8" s="45" t="s">
        <v>216</v>
      </c>
      <c r="F8" s="45" t="s">
        <v>217</v>
      </c>
      <c r="G8" s="45" t="s">
        <v>216</v>
      </c>
      <c r="H8" s="45" t="s">
        <v>215</v>
      </c>
      <c r="I8" s="45" t="s">
        <v>174</v>
      </c>
      <c r="J8" s="45">
        <v>1</v>
      </c>
      <c r="K8" s="36">
        <v>2324281.4999999995</v>
      </c>
      <c r="L8" s="36">
        <v>2324281.4999999995</v>
      </c>
      <c r="M8" s="46" t="s">
        <v>28</v>
      </c>
      <c r="N8" s="32" t="s">
        <v>218</v>
      </c>
      <c r="O8" s="49" t="s">
        <v>55</v>
      </c>
      <c r="P8" s="47" t="s">
        <v>182</v>
      </c>
    </row>
    <row r="9" spans="1:16" s="41" customFormat="1" ht="56.25">
      <c r="A9" s="30">
        <v>69</v>
      </c>
      <c r="B9" s="31" t="s">
        <v>158</v>
      </c>
      <c r="C9" s="32" t="s">
        <v>169</v>
      </c>
      <c r="D9" s="33" t="s">
        <v>204</v>
      </c>
      <c r="E9" s="33" t="s">
        <v>204</v>
      </c>
      <c r="F9" s="33" t="s">
        <v>205</v>
      </c>
      <c r="G9" s="33" t="s">
        <v>206</v>
      </c>
      <c r="H9" s="33" t="s">
        <v>207</v>
      </c>
      <c r="I9" s="33" t="s">
        <v>174</v>
      </c>
      <c r="J9" s="33">
        <v>1</v>
      </c>
      <c r="K9" s="36">
        <v>9406155</v>
      </c>
      <c r="L9" s="36">
        <v>9406155</v>
      </c>
      <c r="M9" s="34" t="s">
        <v>20</v>
      </c>
      <c r="N9" s="32" t="s">
        <v>208</v>
      </c>
      <c r="O9" s="49" t="s">
        <v>55</v>
      </c>
      <c r="P9" s="35">
        <v>100</v>
      </c>
    </row>
    <row r="10" spans="1:16" ht="33.75">
      <c r="A10" s="30">
        <v>71</v>
      </c>
      <c r="B10" s="31" t="s">
        <v>158</v>
      </c>
      <c r="C10" s="32" t="s">
        <v>169</v>
      </c>
      <c r="D10" s="33" t="s">
        <v>170</v>
      </c>
      <c r="E10" s="33" t="s">
        <v>170</v>
      </c>
      <c r="F10" s="33" t="s">
        <v>171</v>
      </c>
      <c r="G10" s="33" t="s">
        <v>172</v>
      </c>
      <c r="H10" s="33" t="s">
        <v>173</v>
      </c>
      <c r="I10" s="33" t="s">
        <v>174</v>
      </c>
      <c r="J10" s="33">
        <v>1</v>
      </c>
      <c r="K10" s="36">
        <v>5899999.999999999</v>
      </c>
      <c r="L10" s="36">
        <v>5899999.999999999</v>
      </c>
      <c r="M10" s="34" t="s">
        <v>27</v>
      </c>
      <c r="N10" s="32" t="s">
        <v>218</v>
      </c>
      <c r="O10" s="49" t="s">
        <v>55</v>
      </c>
      <c r="P10" s="35">
        <v>50</v>
      </c>
    </row>
    <row r="11" spans="1:16" ht="57" customHeight="1">
      <c r="A11" s="30">
        <v>113</v>
      </c>
      <c r="B11" s="31" t="s">
        <v>158</v>
      </c>
      <c r="C11" s="32" t="s">
        <v>203</v>
      </c>
      <c r="D11" s="33" t="s">
        <v>175</v>
      </c>
      <c r="E11" s="33" t="s">
        <v>175</v>
      </c>
      <c r="F11" s="33" t="s">
        <v>176</v>
      </c>
      <c r="G11" s="33" t="s">
        <v>177</v>
      </c>
      <c r="H11" s="33" t="s">
        <v>178</v>
      </c>
      <c r="I11" s="33" t="s">
        <v>179</v>
      </c>
      <c r="J11" s="33">
        <v>5</v>
      </c>
      <c r="K11" s="36" t="s">
        <v>180</v>
      </c>
      <c r="L11" s="36">
        <v>99776.79</v>
      </c>
      <c r="M11" s="34" t="s">
        <v>27</v>
      </c>
      <c r="N11" s="32" t="s">
        <v>181</v>
      </c>
      <c r="O11" s="49" t="s">
        <v>55</v>
      </c>
      <c r="P11" s="35" t="s">
        <v>182</v>
      </c>
    </row>
    <row r="12" spans="1:16" s="37" customFormat="1" ht="67.5">
      <c r="A12" s="30">
        <v>114</v>
      </c>
      <c r="B12" s="31" t="s">
        <v>158</v>
      </c>
      <c r="C12" s="32" t="s">
        <v>183</v>
      </c>
      <c r="D12" s="33" t="s">
        <v>184</v>
      </c>
      <c r="E12" s="33" t="s">
        <v>184</v>
      </c>
      <c r="F12" s="33" t="s">
        <v>186</v>
      </c>
      <c r="G12" s="33" t="s">
        <v>184</v>
      </c>
      <c r="H12" s="33" t="s">
        <v>178</v>
      </c>
      <c r="I12" s="33" t="s">
        <v>179</v>
      </c>
      <c r="J12" s="33">
        <v>1</v>
      </c>
      <c r="K12" s="36" t="s">
        <v>185</v>
      </c>
      <c r="L12" s="36" t="s">
        <v>185</v>
      </c>
      <c r="M12" s="34" t="s">
        <v>27</v>
      </c>
      <c r="N12" s="32" t="s">
        <v>181</v>
      </c>
      <c r="O12" s="49" t="s">
        <v>55</v>
      </c>
      <c r="P12" s="35" t="s">
        <v>182</v>
      </c>
    </row>
    <row r="13" spans="1:16" s="37" customFormat="1" ht="90">
      <c r="A13" s="30">
        <v>115</v>
      </c>
      <c r="B13" s="31" t="s">
        <v>158</v>
      </c>
      <c r="C13" s="32" t="s">
        <v>183</v>
      </c>
      <c r="D13" s="33" t="s">
        <v>187</v>
      </c>
      <c r="E13" s="33" t="s">
        <v>187</v>
      </c>
      <c r="F13" s="33" t="s">
        <v>188</v>
      </c>
      <c r="G13" s="33" t="s">
        <v>187</v>
      </c>
      <c r="H13" s="33" t="s">
        <v>178</v>
      </c>
      <c r="I13" s="33" t="s">
        <v>179</v>
      </c>
      <c r="J13" s="33">
        <v>1</v>
      </c>
      <c r="K13" s="36" t="s">
        <v>189</v>
      </c>
      <c r="L13" s="36" t="s">
        <v>189</v>
      </c>
      <c r="M13" s="34" t="s">
        <v>27</v>
      </c>
      <c r="N13" s="32" t="s">
        <v>181</v>
      </c>
      <c r="O13" s="49" t="s">
        <v>55</v>
      </c>
      <c r="P13" s="35" t="s">
        <v>182</v>
      </c>
    </row>
    <row r="14" spans="1:16" s="37" customFormat="1" ht="87" customHeight="1">
      <c r="A14" s="30">
        <v>116</v>
      </c>
      <c r="B14" s="31" t="s">
        <v>158</v>
      </c>
      <c r="C14" s="32" t="s">
        <v>183</v>
      </c>
      <c r="D14" s="33" t="s">
        <v>190</v>
      </c>
      <c r="E14" s="33" t="s">
        <v>190</v>
      </c>
      <c r="F14" s="33" t="s">
        <v>191</v>
      </c>
      <c r="G14" s="33" t="s">
        <v>190</v>
      </c>
      <c r="H14" s="33" t="s">
        <v>178</v>
      </c>
      <c r="I14" s="33" t="s">
        <v>179</v>
      </c>
      <c r="J14" s="33">
        <v>10</v>
      </c>
      <c r="K14" s="36" t="s">
        <v>192</v>
      </c>
      <c r="L14" s="36" t="s">
        <v>193</v>
      </c>
      <c r="M14" s="34" t="s">
        <v>27</v>
      </c>
      <c r="N14" s="32" t="s">
        <v>181</v>
      </c>
      <c r="O14" s="49" t="s">
        <v>55</v>
      </c>
      <c r="P14" s="35" t="s">
        <v>182</v>
      </c>
    </row>
    <row r="15" spans="1:16" s="37" customFormat="1" ht="47.25" customHeight="1">
      <c r="A15" s="30">
        <v>117</v>
      </c>
      <c r="B15" s="31" t="s">
        <v>158</v>
      </c>
      <c r="C15" s="32" t="s">
        <v>183</v>
      </c>
      <c r="D15" s="33" t="s">
        <v>194</v>
      </c>
      <c r="E15" s="33" t="s">
        <v>194</v>
      </c>
      <c r="F15" s="33" t="s">
        <v>195</v>
      </c>
      <c r="G15" s="33" t="s">
        <v>194</v>
      </c>
      <c r="H15" s="33" t="s">
        <v>178</v>
      </c>
      <c r="I15" s="33" t="s">
        <v>179</v>
      </c>
      <c r="J15" s="33">
        <v>1</v>
      </c>
      <c r="K15" s="36" t="s">
        <v>196</v>
      </c>
      <c r="L15" s="36" t="s">
        <v>196</v>
      </c>
      <c r="M15" s="34" t="s">
        <v>27</v>
      </c>
      <c r="N15" s="32" t="s">
        <v>181</v>
      </c>
      <c r="O15" s="49" t="s">
        <v>55</v>
      </c>
      <c r="P15" s="35" t="s">
        <v>182</v>
      </c>
    </row>
    <row r="16" spans="1:16" s="37" customFormat="1" ht="42" customHeight="1">
      <c r="A16" s="30">
        <v>118</v>
      </c>
      <c r="B16" s="31" t="s">
        <v>158</v>
      </c>
      <c r="C16" s="32" t="s">
        <v>183</v>
      </c>
      <c r="D16" s="33" t="s">
        <v>197</v>
      </c>
      <c r="E16" s="33" t="s">
        <v>197</v>
      </c>
      <c r="F16" s="33" t="s">
        <v>198</v>
      </c>
      <c r="G16" s="33" t="s">
        <v>197</v>
      </c>
      <c r="H16" s="33" t="s">
        <v>178</v>
      </c>
      <c r="I16" s="33" t="s">
        <v>179</v>
      </c>
      <c r="J16" s="33">
        <v>2</v>
      </c>
      <c r="K16" s="36">
        <v>107428.57</v>
      </c>
      <c r="L16" s="36" t="s">
        <v>199</v>
      </c>
      <c r="M16" s="34" t="s">
        <v>27</v>
      </c>
      <c r="N16" s="32" t="s">
        <v>181</v>
      </c>
      <c r="O16" s="49" t="s">
        <v>55</v>
      </c>
      <c r="P16" s="35" t="s">
        <v>182</v>
      </c>
    </row>
    <row r="17" spans="1:16" s="37" customFormat="1" ht="26.25" customHeight="1">
      <c r="A17" s="30">
        <v>119</v>
      </c>
      <c r="B17" s="31" t="s">
        <v>158</v>
      </c>
      <c r="C17" s="32" t="s">
        <v>169</v>
      </c>
      <c r="D17" s="33" t="s">
        <v>200</v>
      </c>
      <c r="E17" s="33" t="s">
        <v>200</v>
      </c>
      <c r="F17" s="33" t="s">
        <v>201</v>
      </c>
      <c r="G17" s="33" t="s">
        <v>200</v>
      </c>
      <c r="H17" s="33" t="s">
        <v>173</v>
      </c>
      <c r="I17" s="33" t="s">
        <v>174</v>
      </c>
      <c r="J17" s="33">
        <v>1</v>
      </c>
      <c r="K17" s="36" t="s">
        <v>202</v>
      </c>
      <c r="L17" s="36" t="s">
        <v>202</v>
      </c>
      <c r="M17" s="34" t="s">
        <v>27</v>
      </c>
      <c r="N17" s="32" t="s">
        <v>181</v>
      </c>
      <c r="O17" s="49" t="s">
        <v>55</v>
      </c>
      <c r="P17" s="35" t="s">
        <v>182</v>
      </c>
    </row>
    <row r="18" spans="1:16" ht="79.5" thickBot="1">
      <c r="A18" s="50">
        <v>120</v>
      </c>
      <c r="B18" s="51" t="s">
        <v>158</v>
      </c>
      <c r="C18" s="52" t="s">
        <v>169</v>
      </c>
      <c r="D18" s="52" t="s">
        <v>209</v>
      </c>
      <c r="E18" s="52" t="s">
        <v>209</v>
      </c>
      <c r="F18" s="52" t="s">
        <v>210</v>
      </c>
      <c r="G18" s="52" t="s">
        <v>211</v>
      </c>
      <c r="H18" s="52" t="s">
        <v>212</v>
      </c>
      <c r="I18" s="52" t="s">
        <v>174</v>
      </c>
      <c r="J18" s="52">
        <v>1</v>
      </c>
      <c r="K18" s="53">
        <v>880230.85</v>
      </c>
      <c r="L18" s="53">
        <f>K18</f>
        <v>880230.85</v>
      </c>
      <c r="M18" s="54" t="s">
        <v>26</v>
      </c>
      <c r="N18" s="52" t="s">
        <v>218</v>
      </c>
      <c r="O18" s="55" t="s">
        <v>55</v>
      </c>
      <c r="P18" s="56" t="s">
        <v>182</v>
      </c>
    </row>
    <row r="19" spans="1:15" ht="15">
      <c r="A19" s="22"/>
      <c r="B19" s="23"/>
      <c r="C19" s="23" t="s">
        <v>161</v>
      </c>
      <c r="D19" s="23"/>
      <c r="E19" s="23"/>
      <c r="F19" s="23"/>
      <c r="G19" s="24"/>
      <c r="H19" s="25"/>
      <c r="I19" s="26"/>
      <c r="J19" s="27"/>
      <c r="K19" s="28"/>
      <c r="L19" s="29"/>
      <c r="M19" s="24"/>
      <c r="N19" s="29"/>
      <c r="O19" s="22"/>
    </row>
    <row r="20" s="75" customFormat="1" ht="15.75">
      <c r="A20" s="75" t="s">
        <v>168</v>
      </c>
    </row>
    <row r="25" ht="15">
      <c r="E25" t="s">
        <v>163</v>
      </c>
    </row>
    <row r="42" ht="15">
      <c r="E42" s="21"/>
    </row>
  </sheetData>
  <sheetProtection/>
  <mergeCells count="22">
    <mergeCell ref="E4:E5"/>
    <mergeCell ref="P4:P5"/>
    <mergeCell ref="D4:D5"/>
    <mergeCell ref="A4:A5"/>
    <mergeCell ref="A20:IV20"/>
    <mergeCell ref="F4:F5"/>
    <mergeCell ref="G4:G5"/>
    <mergeCell ref="H4:H5"/>
    <mergeCell ref="L4:L5"/>
    <mergeCell ref="K4:K5"/>
    <mergeCell ref="N4:N5"/>
    <mergeCell ref="B4:B5"/>
    <mergeCell ref="J4:J5"/>
    <mergeCell ref="C4:C5"/>
    <mergeCell ref="M1:Q1"/>
    <mergeCell ref="M2:Q2"/>
    <mergeCell ref="A3:L3"/>
    <mergeCell ref="J1:K1"/>
    <mergeCell ref="J2:K2"/>
    <mergeCell ref="O4:O5"/>
    <mergeCell ref="M4:M5"/>
    <mergeCell ref="I4:I5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2017-07-19T11:11:55Z</cp:lastPrinted>
  <dcterms:created xsi:type="dcterms:W3CDTF">2009-07-03T12:05:45Z</dcterms:created>
  <dcterms:modified xsi:type="dcterms:W3CDTF">2017-07-27T06:41:39Z</dcterms:modified>
  <cp:category/>
  <cp:version/>
  <cp:contentType/>
  <cp:contentStatus/>
</cp:coreProperties>
</file>